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xmay\Meien Webseiten\TEST5\vordrucke\"/>
    </mc:Choice>
  </mc:AlternateContent>
  <xr:revisionPtr revIDLastSave="0" documentId="8_{42336BA4-E753-43CC-90F8-9E6DCD6FD803}" xr6:coauthVersionLast="47" xr6:coauthVersionMax="47" xr10:uidLastSave="{00000000-0000-0000-0000-000000000000}"/>
  <bookViews>
    <workbookView xWindow="-108" yWindow="-108" windowWidth="23256" windowHeight="12456" tabRatio="911" xr2:uid="{4C6E4091-8A43-4B7F-94A9-53B050940304}"/>
  </bookViews>
  <sheets>
    <sheet name="Wettkampfliste" sheetId="1" r:id="rId1"/>
    <sheet name="Ergebnisse " sheetId="2" r:id="rId2"/>
  </sheets>
  <calcPr calcId="191029"/>
</workbook>
</file>

<file path=xl/calcChain.xml><?xml version="1.0" encoding="utf-8"?>
<calcChain xmlns="http://schemas.openxmlformats.org/spreadsheetml/2006/main">
  <c r="L42" i="1" l="1"/>
  <c r="L46" i="1"/>
  <c r="L43" i="1"/>
  <c r="L44" i="1"/>
  <c r="L45" i="1"/>
  <c r="L41" i="1"/>
  <c r="F45" i="1"/>
  <c r="F42" i="1"/>
  <c r="F43" i="1"/>
  <c r="F44" i="1"/>
  <c r="F46" i="1"/>
  <c r="F41" i="1"/>
  <c r="L28" i="1"/>
  <c r="L29" i="1"/>
  <c r="L30" i="1"/>
  <c r="L31" i="1"/>
  <c r="L27" i="1"/>
  <c r="L32" i="1"/>
  <c r="F28" i="1"/>
  <c r="F29" i="1"/>
  <c r="F30" i="1"/>
  <c r="F31" i="1"/>
  <c r="F27" i="1"/>
  <c r="F32" i="1"/>
  <c r="L14" i="1"/>
  <c r="L15" i="1"/>
  <c r="L16" i="1"/>
  <c r="L17" i="1"/>
  <c r="L13" i="1"/>
  <c r="F17" i="1"/>
  <c r="F14" i="1"/>
  <c r="F15" i="1"/>
  <c r="F16" i="1"/>
  <c r="F13" i="1"/>
  <c r="L18" i="1" l="1"/>
  <c r="F18" i="1"/>
</calcChain>
</file>

<file path=xl/sharedStrings.xml><?xml version="1.0" encoding="utf-8"?>
<sst xmlns="http://schemas.openxmlformats.org/spreadsheetml/2006/main" count="64" uniqueCount="24">
  <si>
    <t>im Rheinischen Schützenbund e.V. Düsseldorf</t>
  </si>
  <si>
    <t>Disziplin:</t>
  </si>
  <si>
    <t>Heimmannschaft:</t>
  </si>
  <si>
    <t>Nr.</t>
  </si>
  <si>
    <t>Sch.Nr.</t>
  </si>
  <si>
    <t>Name, Vorname</t>
  </si>
  <si>
    <t>Ringe</t>
  </si>
  <si>
    <t>Mannschaftsergebnis:</t>
  </si>
  <si>
    <t>Wettkampftag</t>
  </si>
  <si>
    <t>Mannschaft</t>
  </si>
  <si>
    <t>Ergebnis</t>
  </si>
  <si>
    <t>Unterschrift</t>
  </si>
  <si>
    <t>Gastmannschaft:</t>
  </si>
  <si>
    <t>Ergebnisliste Freundschaftswettkampf</t>
  </si>
  <si>
    <t>Datum:</t>
  </si>
  <si>
    <t>Ort:</t>
  </si>
  <si>
    <t>Gruppe:</t>
  </si>
  <si>
    <r>
      <t>Schützenkreis 13/</t>
    </r>
    <r>
      <rPr>
        <sz val="22"/>
        <rFont val="Arial"/>
        <family val="2"/>
      </rPr>
      <t>2</t>
    </r>
    <r>
      <rPr>
        <sz val="24"/>
        <rFont val="Arial"/>
        <family val="2"/>
      </rPr>
      <t xml:space="preserve"> </t>
    </r>
    <r>
      <rPr>
        <sz val="18"/>
        <rFont val="Arial"/>
        <family val="2"/>
      </rPr>
      <t>Oberwesterwald</t>
    </r>
  </si>
  <si>
    <t>a</t>
  </si>
  <si>
    <t>b</t>
  </si>
  <si>
    <t>c</t>
  </si>
  <si>
    <t>d</t>
  </si>
  <si>
    <t>e</t>
  </si>
  <si>
    <t>Teiler: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</si>
</sst>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24"/>
      <name val="Arial"/>
      <family val="2"/>
    </font>
    <font>
      <sz val="22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3"/>
      <name val="Futura Md BT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10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8" fillId="0" borderId="8" xfId="0" applyFont="1" applyBorder="1" applyProtection="1">
      <protection hidden="1"/>
    </xf>
    <xf numFmtId="0" fontId="8" fillId="0" borderId="9" xfId="0" applyFont="1" applyBorder="1" applyProtection="1">
      <protection hidden="1"/>
    </xf>
    <xf numFmtId="0" fontId="8" fillId="0" borderId="1" xfId="0" applyFont="1" applyBorder="1" applyProtection="1">
      <protection hidden="1"/>
    </xf>
    <xf numFmtId="0" fontId="8" fillId="0" borderId="0" xfId="0" applyFont="1" applyProtection="1">
      <protection hidden="1"/>
    </xf>
    <xf numFmtId="0" fontId="0" fillId="0" borderId="8" xfId="0" applyBorder="1" applyProtection="1">
      <protection hidden="1"/>
    </xf>
    <xf numFmtId="0" fontId="0" fillId="0" borderId="10" xfId="0" applyBorder="1" applyProtection="1">
      <protection hidden="1"/>
    </xf>
    <xf numFmtId="0" fontId="8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9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0" fillId="0" borderId="13" xfId="0" applyBorder="1" applyAlignment="1" applyProtection="1">
      <alignment horizontal="left" vertical="center"/>
      <protection hidden="1"/>
    </xf>
    <xf numFmtId="0" fontId="7" fillId="0" borderId="14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8" fillId="0" borderId="9" xfId="0" applyFont="1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1" fontId="0" fillId="0" borderId="9" xfId="0" applyNumberFormat="1" applyBorder="1" applyProtection="1">
      <protection locked="0" hidden="1"/>
    </xf>
    <xf numFmtId="1" fontId="0" fillId="0" borderId="1" xfId="0" applyNumberFormat="1" applyBorder="1"/>
    <xf numFmtId="0" fontId="12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0" fillId="0" borderId="17" xfId="0" applyBorder="1" applyAlignment="1" applyProtection="1">
      <alignment horizontal="center" vertical="top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11" fillId="0" borderId="13" xfId="0" applyFont="1" applyBorder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left" vertical="center"/>
      <protection locked="0" hidden="1"/>
    </xf>
    <xf numFmtId="0" fontId="11" fillId="0" borderId="14" xfId="0" applyFont="1" applyBorder="1" applyAlignment="1" applyProtection="1">
      <alignment horizontal="left" vertical="center"/>
      <protection locked="0" hidden="1"/>
    </xf>
    <xf numFmtId="0" fontId="0" fillId="0" borderId="11" xfId="0" applyBorder="1" applyAlignment="1" applyProtection="1">
      <alignment horizontal="left"/>
      <protection hidden="1"/>
    </xf>
    <xf numFmtId="0" fontId="7" fillId="0" borderId="0" xfId="0" applyFont="1" applyProtection="1">
      <protection locked="0" hidden="1"/>
    </xf>
    <xf numFmtId="14" fontId="7" fillId="0" borderId="0" xfId="0" applyNumberFormat="1" applyFont="1" applyProtection="1">
      <protection locked="0" hidden="1"/>
    </xf>
    <xf numFmtId="0" fontId="0" fillId="0" borderId="0" xfId="0" applyAlignment="1" applyProtection="1">
      <alignment horizontal="right"/>
      <protection hidden="1"/>
    </xf>
    <xf numFmtId="0" fontId="7" fillId="0" borderId="0" xfId="0" applyFont="1" applyAlignment="1" applyProtection="1">
      <alignment horizontal="left"/>
      <protection locked="0" hidden="1"/>
    </xf>
    <xf numFmtId="0" fontId="7" fillId="0" borderId="0" xfId="0" applyFont="1" applyAlignment="1" applyProtection="1">
      <alignment horizontal="center"/>
      <protection locked="0" hidden="1"/>
    </xf>
  </cellXfs>
  <cellStyles count="1">
    <cellStyle name="Standard" xfId="0" builtinId="0"/>
  </cellStyles>
  <dxfs count="3"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'Ergebnisse '!$D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4</xdr:row>
          <xdr:rowOff>7620</xdr:rowOff>
        </xdr:from>
        <xdr:to>
          <xdr:col>10</xdr:col>
          <xdr:colOff>365760</xdr:colOff>
          <xdr:row>5</xdr:row>
          <xdr:rowOff>15240</xdr:rowOff>
        </xdr:to>
        <xdr:sp macro="" textlink="">
          <xdr:nvSpPr>
            <xdr:cNvPr id="1030" name="Check Box 6" descr="Teiler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FDC0-25E0-45ED-A2DB-98EE827ED882}">
  <sheetPr codeName="Tabelle1"/>
  <dimension ref="B2:N50"/>
  <sheetViews>
    <sheetView tabSelected="1" zoomScale="150" zoomScaleNormal="150" workbookViewId="0">
      <selection activeCell="K13" sqref="K13"/>
    </sheetView>
  </sheetViews>
  <sheetFormatPr baseColWidth="10" defaultColWidth="11.44140625" defaultRowHeight="13.2"/>
  <cols>
    <col min="1" max="1" width="0.88671875" style="4" customWidth="1"/>
    <col min="2" max="2" width="2.88671875" style="4" customWidth="1"/>
    <col min="3" max="3" width="6.5546875" style="4" customWidth="1"/>
    <col min="4" max="4" width="23.5546875" style="4" customWidth="1"/>
    <col min="5" max="6" width="5.88671875" style="4" customWidth="1"/>
    <col min="7" max="7" width="3.5546875" style="4" customWidth="1"/>
    <col min="8" max="8" width="2.88671875" style="4" customWidth="1"/>
    <col min="9" max="9" width="6.5546875" style="4" customWidth="1"/>
    <col min="10" max="10" width="23.5546875" style="4" customWidth="1"/>
    <col min="11" max="13" width="5.88671875" style="4" customWidth="1"/>
    <col min="14" max="14" width="5.109375" style="4" customWidth="1"/>
    <col min="15" max="16384" width="11.44140625" style="4"/>
  </cols>
  <sheetData>
    <row r="2" spans="2:14" s="2" customFormat="1" ht="30">
      <c r="B2" s="38" t="s">
        <v>17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1"/>
      <c r="N2" s="1"/>
    </row>
    <row r="3" spans="2:14" ht="18" thickBot="1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"/>
      <c r="N3" s="3"/>
    </row>
    <row r="4" spans="2:14" ht="13.8" thickTop="1">
      <c r="K4" s="33"/>
      <c r="L4" s="33"/>
    </row>
    <row r="5" spans="2:14" ht="16.8">
      <c r="B5" s="5" t="s">
        <v>13</v>
      </c>
      <c r="G5" s="6"/>
      <c r="J5" s="9" t="s">
        <v>23</v>
      </c>
      <c r="L5" s="36"/>
    </row>
    <row r="6" spans="2:14" ht="17.25" customHeight="1">
      <c r="B6" s="7" t="s">
        <v>15</v>
      </c>
      <c r="D6" s="46"/>
      <c r="E6" s="46"/>
      <c r="F6" s="46"/>
      <c r="H6" s="48" t="s">
        <v>14</v>
      </c>
      <c r="I6" s="48"/>
      <c r="J6" s="48"/>
      <c r="K6" s="47"/>
      <c r="L6" s="47"/>
      <c r="N6" s="8"/>
    </row>
    <row r="7" spans="2:14" ht="15" customHeight="1">
      <c r="B7" s="4" t="s">
        <v>1</v>
      </c>
      <c r="D7" s="50"/>
      <c r="E7" s="50"/>
      <c r="F7" s="50"/>
      <c r="J7" s="9" t="s">
        <v>16</v>
      </c>
      <c r="K7" s="49"/>
      <c r="L7" s="49"/>
    </row>
    <row r="8" spans="2:14" ht="17.25" customHeight="1" thickBot="1"/>
    <row r="9" spans="2:14" ht="17.25" customHeight="1" thickTop="1">
      <c r="B9" s="10" t="s">
        <v>2</v>
      </c>
      <c r="C9" s="11"/>
      <c r="D9" s="11"/>
      <c r="E9" s="11"/>
      <c r="F9" s="12"/>
      <c r="H9" s="10" t="s">
        <v>12</v>
      </c>
      <c r="I9" s="11"/>
      <c r="J9" s="11"/>
      <c r="K9" s="11"/>
      <c r="L9" s="12"/>
    </row>
    <row r="10" spans="2:14" ht="17.25" customHeight="1">
      <c r="B10" s="42"/>
      <c r="C10" s="43"/>
      <c r="D10" s="43"/>
      <c r="E10" s="43"/>
      <c r="F10" s="44"/>
      <c r="H10" s="42"/>
      <c r="I10" s="43"/>
      <c r="J10" s="43"/>
      <c r="K10" s="43"/>
      <c r="L10" s="44"/>
    </row>
    <row r="11" spans="2:14" ht="10.5" customHeight="1">
      <c r="B11" s="13"/>
      <c r="C11" s="14"/>
      <c r="D11" s="14"/>
      <c r="E11" s="14"/>
      <c r="F11" s="15"/>
      <c r="H11" s="13"/>
      <c r="I11" s="14"/>
      <c r="J11" s="14"/>
      <c r="K11" s="14"/>
      <c r="L11" s="15"/>
    </row>
    <row r="12" spans="2:14" ht="17.25" customHeight="1">
      <c r="B12" s="16" t="s">
        <v>3</v>
      </c>
      <c r="C12" s="17" t="s">
        <v>4</v>
      </c>
      <c r="D12" s="17" t="s">
        <v>5</v>
      </c>
      <c r="E12" s="17" t="s">
        <v>6</v>
      </c>
      <c r="F12" s="18" t="s">
        <v>6</v>
      </c>
      <c r="G12" s="19"/>
      <c r="H12" s="16" t="s">
        <v>3</v>
      </c>
      <c r="I12" s="17" t="s">
        <v>4</v>
      </c>
      <c r="J12" s="17" t="s">
        <v>5</v>
      </c>
      <c r="K12" s="17" t="s">
        <v>6</v>
      </c>
      <c r="L12" s="18" t="s">
        <v>6</v>
      </c>
    </row>
    <row r="13" spans="2:14" ht="17.25" customHeight="1">
      <c r="B13" s="20">
        <v>1</v>
      </c>
      <c r="C13" s="31"/>
      <c r="D13" s="32" t="s">
        <v>18</v>
      </c>
      <c r="E13" s="34"/>
      <c r="F13" s="35" t="str">
        <f>IF(E13&gt;0,IF(LARGE($E$13:$E$17,1)=E13,LARGE($E$13:$E$17,1),IF(LARGE($E$13:$E$17,2)=E13,LARGE($E$13:$E$17,2),IF(LARGE($E$13:$E$17,3)=E13,LARGE($E$13:$E$17,3)," ")))," ")</f>
        <v xml:space="preserve"> </v>
      </c>
      <c r="G13" s="19"/>
      <c r="H13" s="20">
        <v>1</v>
      </c>
      <c r="I13" s="31"/>
      <c r="J13" s="32"/>
      <c r="K13" s="34"/>
      <c r="L13" s="35" t="str">
        <f>IF(K13&gt;0,IF(LARGE($K$13:$K$17,1)=K13,LARGE($K$13:$K$17,1),IF(LARGE($K$13:$K$17,2)=K13,LARGE($K$13:$K$17,2),IF(LARGE($K$13:$K$17,3)=K13,LARGE($K$13:$K$17,3)," ")))," ")</f>
        <v xml:space="preserve"> </v>
      </c>
    </row>
    <row r="14" spans="2:14" ht="17.25" customHeight="1">
      <c r="B14" s="20">
        <v>2</v>
      </c>
      <c r="C14" s="31"/>
      <c r="D14" s="32" t="s">
        <v>19</v>
      </c>
      <c r="E14" s="34"/>
      <c r="F14" s="35" t="str">
        <f>IF(E14&gt;0,IF(LARGE($E$13:$E$17,1)=E14,LARGE($E$13:$E$17,1),IF(LARGE($E$13:$E$17,2)=E14,LARGE($E$13:$E$17,2),IF(LARGE($E$13:$E$17,3)=E14,LARGE($E$13:$E$17,3)," ")))," ")</f>
        <v xml:space="preserve"> </v>
      </c>
      <c r="G14" s="19"/>
      <c r="H14" s="20">
        <v>2</v>
      </c>
      <c r="I14" s="31"/>
      <c r="J14" s="32"/>
      <c r="K14" s="34"/>
      <c r="L14" s="35" t="str">
        <f>IF(K14&gt;0,IF(LARGE($K$13:$K$17,1)=K14,LARGE($K$13:$K$17,1),IF(LARGE($K$13:$K$17,2)=K14,LARGE($K$13:$K$17,2),IF(LARGE($K$13:$K$17,3)=K14,LARGE($K$13:$K$17,3)," ")))," ")</f>
        <v xml:space="preserve"> </v>
      </c>
    </row>
    <row r="15" spans="2:14" ht="17.25" customHeight="1">
      <c r="B15" s="20">
        <v>3</v>
      </c>
      <c r="C15" s="31"/>
      <c r="D15" s="32" t="s">
        <v>20</v>
      </c>
      <c r="E15" s="34"/>
      <c r="F15" s="35" t="str">
        <f>IF(E15&gt;0,IF(LARGE($E$13:$E$17,1)=E15,LARGE($E$13:$E$17,1),IF(LARGE($E$13:$E$17,2)=E15,LARGE($E$13:$E$17,2),IF(LARGE($E$13:$E$17,3)=E15,LARGE($E$13:$E$17,3)," ")))," ")</f>
        <v xml:space="preserve"> </v>
      </c>
      <c r="G15" s="19"/>
      <c r="H15" s="20">
        <v>3</v>
      </c>
      <c r="I15" s="31"/>
      <c r="J15" s="32"/>
      <c r="K15" s="34"/>
      <c r="L15" s="35" t="str">
        <f>IF(K15&gt;0,IF(LARGE($K$13:$K$17,1)=K15,LARGE($K$13:$K$17,1),IF(LARGE($K$13:$K$17,2)=K15,LARGE($K$13:$K$17,2),IF(LARGE($K$13:$K$17,3)=K15,LARGE($K$13:$K$17,3)," ")))," ")</f>
        <v xml:space="preserve"> </v>
      </c>
    </row>
    <row r="16" spans="2:14" ht="17.25" customHeight="1">
      <c r="B16" s="20">
        <v>4</v>
      </c>
      <c r="C16" s="31"/>
      <c r="D16" s="32" t="s">
        <v>21</v>
      </c>
      <c r="E16" s="34"/>
      <c r="F16" s="35" t="str">
        <f>IF(E16&gt;0,IF(LARGE($E$13:$E$17,1)=E16,LARGE($E$13:$E$17,1),IF(LARGE($E$13:$E$17,2)=E16,LARGE($E$13:$E$17,2),IF(LARGE($E$13:$E$17,3)=E16,LARGE($E$13:$E$17,3)," ")))," ")</f>
        <v xml:space="preserve"> </v>
      </c>
      <c r="G16" s="19"/>
      <c r="H16" s="20">
        <v>4</v>
      </c>
      <c r="I16" s="31"/>
      <c r="J16" s="32"/>
      <c r="K16" s="34"/>
      <c r="L16" s="35" t="str">
        <f>IF(K16&gt;0,IF(LARGE($K$13:$K$17,1)=K16,LARGE($K$13:$K$17,1),IF(LARGE($K$13:$K$17,2)=K16,LARGE($K$13:$K$17,2),IF(LARGE($K$13:$K$17,3)=K16,LARGE($K$13:$K$17,3)," ")))," ")</f>
        <v xml:space="preserve"> </v>
      </c>
    </row>
    <row r="17" spans="2:12" ht="17.25" customHeight="1">
      <c r="B17" s="20">
        <v>5</v>
      </c>
      <c r="C17" s="31"/>
      <c r="D17" s="32" t="s">
        <v>22</v>
      </c>
      <c r="E17" s="34"/>
      <c r="F17" s="35" t="str">
        <f>IF(E17&gt;0,IF(LARGE($E$13:$E$17,1)=E17,LARGE($E$13:$E$17,1),IF(LARGE($E$13:$E$17,2)=E17,LARGE($E$13:$E$17,2),IF(LARGE($E$13:$E$17,3)=E17,LARGE($E$13:$E$17,3)," ")))," ")</f>
        <v xml:space="preserve"> </v>
      </c>
      <c r="G17" s="19"/>
      <c r="H17" s="20">
        <v>5</v>
      </c>
      <c r="I17" s="31"/>
      <c r="J17" s="32"/>
      <c r="K17" s="34"/>
      <c r="L17" s="35" t="str">
        <f>IF(K17&gt;0,IF(LARGE($K$13:$K$17,1)=K17,LARGE($K$13:$K$17,1),IF(LARGE($K$13:$K$17,2)=K17,LARGE($K$13:$K$17,2),IF(LARGE($K$13:$K$17,3)=K17,LARGE($K$13:$K$17,3)," ")))," ")</f>
        <v xml:space="preserve"> </v>
      </c>
    </row>
    <row r="18" spans="2:12" ht="17.25" customHeight="1">
      <c r="B18" s="21"/>
      <c r="C18" s="22"/>
      <c r="D18" s="45" t="s">
        <v>7</v>
      </c>
      <c r="E18" s="45"/>
      <c r="F18" s="23">
        <f>SUM(F13:F17)</f>
        <v>0</v>
      </c>
      <c r="G18" s="19"/>
      <c r="H18" s="21"/>
      <c r="I18" s="22"/>
      <c r="J18" s="45" t="s">
        <v>7</v>
      </c>
      <c r="K18" s="45"/>
      <c r="L18" s="23">
        <f>SUM(L13:L17)</f>
        <v>0</v>
      </c>
    </row>
    <row r="19" spans="2:12" ht="17.25" customHeight="1">
      <c r="B19" s="24"/>
      <c r="E19" s="25"/>
      <c r="F19" s="26"/>
      <c r="H19" s="24"/>
      <c r="K19" s="25"/>
      <c r="L19" s="26"/>
    </row>
    <row r="20" spans="2:12" ht="17.25" customHeight="1">
      <c r="B20" s="27"/>
      <c r="C20" s="41"/>
      <c r="D20" s="41"/>
      <c r="E20" s="41"/>
      <c r="F20" s="28"/>
      <c r="H20" s="27"/>
      <c r="I20" s="41"/>
      <c r="J20" s="41"/>
      <c r="K20" s="41"/>
      <c r="L20" s="28"/>
    </row>
    <row r="21" spans="2:12" ht="17.25" customHeight="1" thickBot="1">
      <c r="B21" s="29"/>
      <c r="C21" s="40" t="s">
        <v>11</v>
      </c>
      <c r="D21" s="40"/>
      <c r="E21" s="40"/>
      <c r="F21" s="30"/>
      <c r="H21" s="29"/>
      <c r="I21" s="40" t="s">
        <v>11</v>
      </c>
      <c r="J21" s="40"/>
      <c r="K21" s="40"/>
      <c r="L21" s="30"/>
    </row>
    <row r="22" spans="2:12" ht="17.25" customHeight="1" thickTop="1" thickBot="1"/>
    <row r="23" spans="2:12" ht="17.25" customHeight="1" thickTop="1">
      <c r="B23" s="10" t="s">
        <v>12</v>
      </c>
      <c r="C23" s="11"/>
      <c r="D23" s="11"/>
      <c r="E23" s="11"/>
      <c r="F23" s="12"/>
      <c r="H23" s="10" t="s">
        <v>12</v>
      </c>
      <c r="I23" s="11"/>
      <c r="J23" s="11"/>
      <c r="K23" s="11"/>
      <c r="L23" s="12"/>
    </row>
    <row r="24" spans="2:12" ht="17.25" customHeight="1">
      <c r="B24" s="42"/>
      <c r="C24" s="43"/>
      <c r="D24" s="43"/>
      <c r="E24" s="43"/>
      <c r="F24" s="44"/>
      <c r="H24" s="42"/>
      <c r="I24" s="43"/>
      <c r="J24" s="43"/>
      <c r="K24" s="43"/>
      <c r="L24" s="44"/>
    </row>
    <row r="25" spans="2:12" ht="10.5" customHeight="1">
      <c r="B25" s="13"/>
      <c r="C25" s="14"/>
      <c r="D25" s="14"/>
      <c r="E25" s="14"/>
      <c r="F25" s="15"/>
      <c r="H25" s="13"/>
      <c r="I25" s="14"/>
      <c r="J25" s="14"/>
      <c r="K25" s="14"/>
      <c r="L25" s="15"/>
    </row>
    <row r="26" spans="2:12" ht="17.25" customHeight="1">
      <c r="B26" s="16" t="s">
        <v>3</v>
      </c>
      <c r="C26" s="17" t="s">
        <v>4</v>
      </c>
      <c r="D26" s="17" t="s">
        <v>5</v>
      </c>
      <c r="E26" s="17" t="s">
        <v>6</v>
      </c>
      <c r="F26" s="18" t="s">
        <v>6</v>
      </c>
      <c r="G26" s="19"/>
      <c r="H26" s="16" t="s">
        <v>3</v>
      </c>
      <c r="I26" s="17" t="s">
        <v>4</v>
      </c>
      <c r="J26" s="17" t="s">
        <v>5</v>
      </c>
      <c r="K26" s="17" t="s">
        <v>6</v>
      </c>
      <c r="L26" s="18" t="s">
        <v>6</v>
      </c>
    </row>
    <row r="27" spans="2:12" ht="17.25" customHeight="1">
      <c r="B27" s="20">
        <v>1</v>
      </c>
      <c r="C27" s="31"/>
      <c r="D27" s="32"/>
      <c r="E27" s="34"/>
      <c r="F27" s="35" t="str">
        <f>IF(E27&gt;0,IF(LARGE($E$27:$E$31,1)=E27,LARGE($E$27:$E$31,1),IF(LARGE($E$27:$E$31,2)=E27,LARGE($E$27:$E$31,2),IF(LARGE($E$27:$E$31,3)=E27,LARGE($E$27:$E$31,3)," ")))," ")</f>
        <v xml:space="preserve"> </v>
      </c>
      <c r="G27" s="19"/>
      <c r="H27" s="20">
        <v>1</v>
      </c>
      <c r="I27" s="31"/>
      <c r="J27" s="32"/>
      <c r="K27" s="34"/>
      <c r="L27" s="35" t="str">
        <f>IF(K27&gt;0,IF(LARGE($K$27:$K$31,1)=K27,LARGE($K$27:$K$31,1),IF(LARGE($K$27:$K$31,2)=K27,LARGE($K$27:$K$31,2),IF(LARGE($K$27:$K$31,3)=K27,LARGE($K$27:$K$31,3)," ")))," ")</f>
        <v xml:space="preserve"> </v>
      </c>
    </row>
    <row r="28" spans="2:12" ht="17.25" customHeight="1">
      <c r="B28" s="20">
        <v>2</v>
      </c>
      <c r="C28" s="31"/>
      <c r="D28" s="32"/>
      <c r="E28" s="34"/>
      <c r="F28" s="35" t="str">
        <f>IF(E28&gt;0,IF(LARGE($E$27:$E$31,1)=E28,LARGE($E$27:$E$31,1),IF(LARGE($E$27:$E$31,2)=E28,LARGE($E$27:$E$31,2),IF(LARGE($E$27:$E$31,3)=E28,LARGE($E$27:$E$31,3)," ")))," ")</f>
        <v xml:space="preserve"> </v>
      </c>
      <c r="G28" s="19"/>
      <c r="H28" s="20">
        <v>2</v>
      </c>
      <c r="I28" s="31"/>
      <c r="J28" s="32"/>
      <c r="K28" s="34"/>
      <c r="L28" s="35" t="str">
        <f>IF(K28&gt;0,IF(LARGE($K$27:$K$31,1)=K28,LARGE($K$27:$K$31,1),IF(LARGE($K$27:$K$31,2)=K28,LARGE($K$27:$K$31,2),IF(LARGE($K$27:$K$31,3)=K28,LARGE($K$27:$K$31,3)," ")))," ")</f>
        <v xml:space="preserve"> </v>
      </c>
    </row>
    <row r="29" spans="2:12" ht="17.25" customHeight="1">
      <c r="B29" s="20">
        <v>3</v>
      </c>
      <c r="C29" s="31"/>
      <c r="D29" s="32"/>
      <c r="E29" s="34"/>
      <c r="F29" s="35" t="str">
        <f>IF(E29&gt;0,IF(LARGE($E$27:$E$31,1)=E29,LARGE($E$27:$E$31,1),IF(LARGE($E$27:$E$31,2)=E29,LARGE($E$27:$E$31,2),IF(LARGE($E$27:$E$31,3)=E29,LARGE($E$27:$E$31,3)," ")))," ")</f>
        <v xml:space="preserve"> </v>
      </c>
      <c r="G29" s="19"/>
      <c r="H29" s="20">
        <v>3</v>
      </c>
      <c r="I29" s="31"/>
      <c r="J29" s="32"/>
      <c r="K29" s="34"/>
      <c r="L29" s="35" t="str">
        <f>IF(K29&gt;0,IF(LARGE($K$27:$K$31,1)=K29,LARGE($K$27:$K$31,1),IF(LARGE($K$27:$K$31,2)=K29,LARGE($K$27:$K$31,2),IF(LARGE($K$27:$K$31,3)=K29,LARGE($K$27:$K$31,3)," ")))," ")</f>
        <v xml:space="preserve"> </v>
      </c>
    </row>
    <row r="30" spans="2:12" ht="17.25" customHeight="1">
      <c r="B30" s="20">
        <v>4</v>
      </c>
      <c r="C30" s="31"/>
      <c r="D30" s="32"/>
      <c r="E30" s="34"/>
      <c r="F30" s="35" t="str">
        <f>IF(E30&gt;0,IF(LARGE($E$27:$E$31,1)=E30,LARGE($E$27:$E$31,1),IF(LARGE($E$27:$E$31,2)=E30,LARGE($E$27:$E$31,2),IF(LARGE($E$27:$E$31,3)=E30,LARGE($E$27:$E$31,3)," ")))," ")</f>
        <v xml:space="preserve"> </v>
      </c>
      <c r="G30" s="19"/>
      <c r="H30" s="20">
        <v>4</v>
      </c>
      <c r="I30" s="31"/>
      <c r="J30" s="32"/>
      <c r="K30" s="34"/>
      <c r="L30" s="35" t="str">
        <f>IF(K30&gt;0,IF(LARGE($K$27:$K$31,1)=K30,LARGE($K$27:$K$31,1),IF(LARGE($K$27:$K$31,2)=K30,LARGE($K$27:$K$31,2),IF(LARGE($K$27:$K$31,3)=K30,LARGE($K$27:$K$31,3)," ")))," ")</f>
        <v xml:space="preserve"> </v>
      </c>
    </row>
    <row r="31" spans="2:12" ht="17.25" customHeight="1">
      <c r="B31" s="20">
        <v>5</v>
      </c>
      <c r="C31" s="31"/>
      <c r="D31" s="32"/>
      <c r="E31" s="34"/>
      <c r="F31" s="35" t="str">
        <f>IF(E31&gt;0,IF(LARGE($E$27:$E$31,1)=E31,LARGE($E$27:$E$31,1),IF(LARGE($E$27:$E$31,2)=E31,LARGE($E$27:$E$31,2),IF(LARGE($E$27:$E$31,3)=E31,LARGE($E$27:$E$31,3)," ")))," ")</f>
        <v xml:space="preserve"> </v>
      </c>
      <c r="G31" s="19"/>
      <c r="H31" s="20">
        <v>5</v>
      </c>
      <c r="I31" s="31"/>
      <c r="J31" s="32"/>
      <c r="K31" s="34"/>
      <c r="L31" s="35" t="str">
        <f>IF(K31&gt;0,IF(LARGE($K$27:$K$31,1)=K31,LARGE($K$27:$K$31,1),IF(LARGE($K$27:$K$31,2)=K31,LARGE($K$27:$K$31,2),IF(LARGE($K$27:$K$31,3)=K31,LARGE($K$27:$K$31,3)," ")))," ")</f>
        <v xml:space="preserve"> </v>
      </c>
    </row>
    <row r="32" spans="2:12" ht="17.25" customHeight="1">
      <c r="B32" s="21"/>
      <c r="C32" s="22"/>
      <c r="D32" s="45" t="s">
        <v>7</v>
      </c>
      <c r="E32" s="45"/>
      <c r="F32" s="23">
        <f>SUM(F27:F31)</f>
        <v>0</v>
      </c>
      <c r="G32" s="19"/>
      <c r="H32" s="21"/>
      <c r="I32" s="22"/>
      <c r="J32" s="45" t="s">
        <v>7</v>
      </c>
      <c r="K32" s="45"/>
      <c r="L32" s="23">
        <f>SUM(L27:L31)</f>
        <v>0</v>
      </c>
    </row>
    <row r="33" spans="2:12" ht="17.25" customHeight="1">
      <c r="B33" s="24"/>
      <c r="E33" s="25"/>
      <c r="F33" s="26"/>
      <c r="H33" s="24"/>
      <c r="K33" s="25"/>
      <c r="L33" s="26"/>
    </row>
    <row r="34" spans="2:12" ht="17.25" customHeight="1">
      <c r="B34" s="27"/>
      <c r="C34" s="41"/>
      <c r="D34" s="41"/>
      <c r="E34" s="41"/>
      <c r="F34" s="28"/>
      <c r="H34" s="27"/>
      <c r="I34" s="41"/>
      <c r="J34" s="41"/>
      <c r="K34" s="41"/>
      <c r="L34" s="28"/>
    </row>
    <row r="35" spans="2:12" ht="17.25" customHeight="1" thickBot="1">
      <c r="B35" s="29"/>
      <c r="C35" s="40" t="s">
        <v>11</v>
      </c>
      <c r="D35" s="40"/>
      <c r="E35" s="40"/>
      <c r="F35" s="30"/>
      <c r="H35" s="29"/>
      <c r="I35" s="40" t="s">
        <v>11</v>
      </c>
      <c r="J35" s="40"/>
      <c r="K35" s="40"/>
      <c r="L35" s="30"/>
    </row>
    <row r="36" spans="2:12" ht="17.25" customHeight="1" thickTop="1" thickBot="1"/>
    <row r="37" spans="2:12" ht="17.25" customHeight="1" thickTop="1">
      <c r="B37" s="10" t="s">
        <v>12</v>
      </c>
      <c r="C37" s="11"/>
      <c r="D37" s="11"/>
      <c r="E37" s="11"/>
      <c r="F37" s="12"/>
      <c r="H37" s="10" t="s">
        <v>12</v>
      </c>
      <c r="I37" s="11"/>
      <c r="J37" s="11"/>
      <c r="K37" s="11"/>
      <c r="L37" s="12"/>
    </row>
    <row r="38" spans="2:12" ht="17.25" customHeight="1">
      <c r="B38" s="42"/>
      <c r="C38" s="43"/>
      <c r="D38" s="43"/>
      <c r="E38" s="43"/>
      <c r="F38" s="44"/>
      <c r="H38" s="42"/>
      <c r="I38" s="43"/>
      <c r="J38" s="43"/>
      <c r="K38" s="43"/>
      <c r="L38" s="44"/>
    </row>
    <row r="39" spans="2:12" ht="10.5" customHeight="1">
      <c r="B39" s="13"/>
      <c r="C39" s="14"/>
      <c r="D39" s="14"/>
      <c r="E39" s="14"/>
      <c r="F39" s="15"/>
      <c r="H39" s="13"/>
      <c r="I39" s="14"/>
      <c r="J39" s="14"/>
      <c r="K39" s="14"/>
      <c r="L39" s="15"/>
    </row>
    <row r="40" spans="2:12" ht="17.25" customHeight="1">
      <c r="B40" s="16" t="s">
        <v>3</v>
      </c>
      <c r="C40" s="17" t="s">
        <v>4</v>
      </c>
      <c r="D40" s="17" t="s">
        <v>5</v>
      </c>
      <c r="E40" s="17" t="s">
        <v>6</v>
      </c>
      <c r="F40" s="18" t="s">
        <v>6</v>
      </c>
      <c r="G40" s="19"/>
      <c r="H40" s="16" t="s">
        <v>3</v>
      </c>
      <c r="I40" s="17" t="s">
        <v>4</v>
      </c>
      <c r="J40" s="17" t="s">
        <v>5</v>
      </c>
      <c r="K40" s="17" t="s">
        <v>6</v>
      </c>
      <c r="L40" s="18" t="s">
        <v>6</v>
      </c>
    </row>
    <row r="41" spans="2:12" ht="17.25" customHeight="1">
      <c r="B41" s="20">
        <v>1</v>
      </c>
      <c r="C41" s="31"/>
      <c r="D41" s="32"/>
      <c r="E41" s="34"/>
      <c r="F41" s="35" t="str">
        <f>IF(E41&gt;0,IF(LARGE($E$41:$E$45,1)=E41,LARGE($E$41:$E$45,1),IF(LARGE($E$41:$E$45,2)=E41,LARGE($E$41:$E$45,2),IF(LARGE($E$41:$E$45,3)=E41,LARGE($E$41:$E45,3)," ")))," ")</f>
        <v xml:space="preserve"> </v>
      </c>
      <c r="G41" s="19"/>
      <c r="H41" s="20">
        <v>1</v>
      </c>
      <c r="I41" s="31"/>
      <c r="J41" s="32"/>
      <c r="K41" s="34"/>
      <c r="L41" s="35" t="str">
        <f>IF(K41&gt;0,IF(LARGE($K$41:$K$45,1)=K41,LARGE($K$41:$K$45,1),IF(LARGE($K$41:$K$45,2)=K41,LARGE($K$41:$K$45,2),IF(LARGE($K$41:$K$45,3)=K41,LARGE($K$41:$K$45,3)," ")))," ")</f>
        <v xml:space="preserve"> </v>
      </c>
    </row>
    <row r="42" spans="2:12" ht="17.25" customHeight="1">
      <c r="B42" s="20">
        <v>2</v>
      </c>
      <c r="C42" s="31"/>
      <c r="D42" s="32"/>
      <c r="E42" s="34"/>
      <c r="F42" s="35" t="str">
        <f>IF(E42&gt;0,IF(LARGE($E$41:$E$45,1)=E42,LARGE($E$41:$E$45,1),IF(LARGE($E$41:$E$45,2)=E42,LARGE($E$41:$E$45,2),IF(LARGE($E$41:$E$45,3)=E42,LARGE($E$41:$E46,3)," ")))," ")</f>
        <v xml:space="preserve"> </v>
      </c>
      <c r="G42" s="19"/>
      <c r="H42" s="20">
        <v>2</v>
      </c>
      <c r="I42" s="31"/>
      <c r="J42" s="32"/>
      <c r="K42" s="34"/>
      <c r="L42" s="35" t="str">
        <f>IF(K42&gt;0,IF(LARGE($K$41:$K$45,1)=K42,LARGE($K$41:$K$45,1),IF(LARGE($K$41:$K$45,2)=K42,LARGE($K$41:$K$45,2),IF(LARGE($K$41:$K$45,3)=K42,LARGE($K$41:$K$45,3)," ")))," ")</f>
        <v xml:space="preserve"> </v>
      </c>
    </row>
    <row r="43" spans="2:12" ht="17.25" customHeight="1">
      <c r="B43" s="20">
        <v>3</v>
      </c>
      <c r="C43" s="31"/>
      <c r="D43" s="32"/>
      <c r="E43" s="34"/>
      <c r="F43" s="35" t="str">
        <f>IF(E43&gt;0,IF(LARGE($E$41:$E$45,1)=E43,LARGE($E$41:$E$45,1),IF(LARGE($E$41:$E$45,2)=E43,LARGE($E$41:$E$45,2),IF(LARGE($E$41:$E$45,3)=E43,LARGE($E$41:$E47,3)," ")))," ")</f>
        <v xml:space="preserve"> </v>
      </c>
      <c r="G43" s="19"/>
      <c r="H43" s="20">
        <v>3</v>
      </c>
      <c r="I43" s="31"/>
      <c r="J43" s="32"/>
      <c r="K43" s="34"/>
      <c r="L43" s="35" t="str">
        <f>IF(K43&gt;0,IF(LARGE($K$41:$K$45,1)=K43,LARGE($K$41:$K$45,1),IF(LARGE($K$41:$K$45,2)=K43,LARGE($K$41:$K$45,2),IF(LARGE($K$41:$K$45,3)=K43,LARGE($K$41:$K$45,3)," ")))," ")</f>
        <v xml:space="preserve"> </v>
      </c>
    </row>
    <row r="44" spans="2:12" ht="17.25" customHeight="1">
      <c r="B44" s="20">
        <v>4</v>
      </c>
      <c r="C44" s="31"/>
      <c r="D44" s="32"/>
      <c r="E44" s="34"/>
      <c r="F44" s="35" t="str">
        <f>IF(E44&gt;0,IF(LARGE($E$41:$E$45,1)=E44,LARGE($E$41:$E$45,1),IF(LARGE($E$41:$E$45,2)=E44,LARGE($E$41:$E$45,2),IF(LARGE($E$41:$E$45,3)=E44,LARGE($E$41:$E48,3)," ")))," ")</f>
        <v xml:space="preserve"> </v>
      </c>
      <c r="G44" s="19"/>
      <c r="H44" s="20">
        <v>4</v>
      </c>
      <c r="I44" s="31"/>
      <c r="J44" s="32"/>
      <c r="K44" s="34"/>
      <c r="L44" s="35" t="str">
        <f>IF(K44&gt;0,IF(LARGE($K$41:$K$45,1)=K44,LARGE($K$41:$K$45,1),IF(LARGE($K$41:$K$45,2)=K44,LARGE($K$41:$K$45,2),IF(LARGE($K$41:$K$45,3)=K44,LARGE($K$41:$K$45,3)," ")))," ")</f>
        <v xml:space="preserve"> </v>
      </c>
    </row>
    <row r="45" spans="2:12" ht="17.25" customHeight="1">
      <c r="B45" s="20">
        <v>5</v>
      </c>
      <c r="C45" s="31"/>
      <c r="D45" s="32"/>
      <c r="E45" s="34"/>
      <c r="F45" s="35" t="str">
        <f>IF(E45&gt;0,IF(LARGE($E$41:$E$45,1)=E45,LARGE($E$41:$E$45,1),IF(LARGE($E$41:$E$45,2)=E45,LARGE($E$41:$E$45,2),IF(LARGE($E$41:$E$45,3)=E45,LARGE($E$41:$E49,3)," ")))," ")</f>
        <v xml:space="preserve"> </v>
      </c>
      <c r="G45" s="19"/>
      <c r="H45" s="20">
        <v>5</v>
      </c>
      <c r="I45" s="31"/>
      <c r="J45" s="32"/>
      <c r="K45" s="34"/>
      <c r="L45" s="35" t="str">
        <f>IF(K45&gt;0,IF(LARGE($K$41:$K$45,1)=K45,LARGE($K$41:$K$45,1),IF(LARGE($K$41:$K$45,2)=K45,LARGE($K$41:$K$45,2),IF(LARGE($K$41:$K$45,3)=K45,LARGE($K$41:$K$45,3)," ")))," ")</f>
        <v xml:space="preserve"> </v>
      </c>
    </row>
    <row r="46" spans="2:12" ht="17.25" customHeight="1">
      <c r="B46" s="21"/>
      <c r="C46" s="22"/>
      <c r="D46" s="45" t="s">
        <v>7</v>
      </c>
      <c r="E46" s="45"/>
      <c r="F46" s="23">
        <f>SUM(F41:F45)</f>
        <v>0</v>
      </c>
      <c r="G46" s="19"/>
      <c r="H46" s="21"/>
      <c r="I46" s="22"/>
      <c r="J46" s="45" t="s">
        <v>7</v>
      </c>
      <c r="K46" s="45"/>
      <c r="L46" s="23">
        <f>SUM(L41:L45)</f>
        <v>0</v>
      </c>
    </row>
    <row r="47" spans="2:12" ht="17.25" customHeight="1">
      <c r="B47" s="24"/>
      <c r="E47" s="25"/>
      <c r="F47" s="26"/>
      <c r="H47" s="24"/>
      <c r="K47" s="25"/>
      <c r="L47" s="26"/>
    </row>
    <row r="48" spans="2:12" ht="17.25" customHeight="1">
      <c r="B48" s="27"/>
      <c r="C48" s="41"/>
      <c r="D48" s="41"/>
      <c r="E48" s="41"/>
      <c r="F48" s="28"/>
      <c r="H48" s="27"/>
      <c r="I48" s="41"/>
      <c r="J48" s="41"/>
      <c r="K48" s="41"/>
      <c r="L48" s="28"/>
    </row>
    <row r="49" spans="2:12" ht="17.25" customHeight="1" thickBot="1">
      <c r="B49" s="29"/>
      <c r="C49" s="40" t="s">
        <v>11</v>
      </c>
      <c r="D49" s="40"/>
      <c r="E49" s="40"/>
      <c r="F49" s="30"/>
      <c r="H49" s="29"/>
      <c r="I49" s="40" t="s">
        <v>11</v>
      </c>
      <c r="J49" s="40"/>
      <c r="K49" s="40"/>
      <c r="L49" s="30"/>
    </row>
    <row r="50" spans="2:12" ht="13.8" thickTop="1"/>
  </sheetData>
  <sheetProtection algorithmName="SHA-512" hashValue="HBgJRrof/X1xknW33IEozJXzqW6270442tjXDGWhx0vfZbEPXkIhCwfS3xHxcoo6KS1puWZgxYYFJiqcfo3o4Q==" saltValue="eFAVV2XdanfCAD1qnXHUiQ==" spinCount="100000" sheet="1" objects="1" scenarios="1" selectLockedCells="1"/>
  <protectedRanges>
    <protectedRange algorithmName="SHA-512" hashValue="TJtBNbNtLM8U6csdsY5mUiaZE6T7f/HgmdF5cpv5jkuhFwA39OOq2qV3vwfWnDKcU0NyWZppX/n8ROgynrCmZw==" saltValue="FQXFy1ODZKOfc2TsSypXcg==" spinCount="100000" sqref="E13:F17 K13:L17 E27:F31 K27:L31 E41:F45 K41:L45" name="Zahlenformat" securityDescriptor="O:WDG:WDD:(A;;CC;;;AC)"/>
  </protectedRanges>
  <mergeCells count="31">
    <mergeCell ref="C48:E48"/>
    <mergeCell ref="I48:K48"/>
    <mergeCell ref="C49:E49"/>
    <mergeCell ref="I49:K49"/>
    <mergeCell ref="B38:F38"/>
    <mergeCell ref="H38:L38"/>
    <mergeCell ref="D46:E46"/>
    <mergeCell ref="J46:K46"/>
    <mergeCell ref="C35:E35"/>
    <mergeCell ref="I35:K35"/>
    <mergeCell ref="B24:F24"/>
    <mergeCell ref="H24:L24"/>
    <mergeCell ref="D32:E32"/>
    <mergeCell ref="J32:K32"/>
    <mergeCell ref="C34:E34"/>
    <mergeCell ref="I34:K34"/>
    <mergeCell ref="B2:L2"/>
    <mergeCell ref="B3:L3"/>
    <mergeCell ref="C21:E21"/>
    <mergeCell ref="I20:K20"/>
    <mergeCell ref="H10:L10"/>
    <mergeCell ref="J18:K18"/>
    <mergeCell ref="I21:K21"/>
    <mergeCell ref="D6:F6"/>
    <mergeCell ref="K6:L6"/>
    <mergeCell ref="H6:J6"/>
    <mergeCell ref="K7:L7"/>
    <mergeCell ref="B10:F10"/>
    <mergeCell ref="D18:E18"/>
    <mergeCell ref="C20:E20"/>
    <mergeCell ref="D7:F7"/>
  </mergeCells>
  <conditionalFormatting sqref="C13">
    <cfRule type="expression" dxfId="2" priority="3">
      <formula>"L5"</formula>
    </cfRule>
  </conditionalFormatting>
  <pageMargins left="0.39370078740157483" right="0.39370078740157483" top="0.19685039370078741" bottom="0.19685039370078741" header="0.51181102362204722" footer="0.51181102362204722"/>
  <pageSetup paperSize="9" firstPageNumber="0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 altText="Teiler">
                <anchor moveWithCells="1">
                  <from>
                    <xdr:col>10</xdr:col>
                    <xdr:colOff>121920</xdr:colOff>
                    <xdr:row>4</xdr:row>
                    <xdr:rowOff>7620</xdr:rowOff>
                  </from>
                  <to>
                    <xdr:col>10</xdr:col>
                    <xdr:colOff>365760</xdr:colOff>
                    <xdr:row>5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DA22C6F-04E3-4B18-803C-BD2F47CABE3D}">
            <xm:f>'Ergebnisse '!$D$2</xm:f>
            <x14:dxf>
              <numFmt numFmtId="164" formatCode="0.0"/>
            </x14:dxf>
          </x14:cfRule>
          <xm:sqref>E13:F17 K13:L17 E27:F31 K27:L31 E41:F45 K41:L45</xm:sqref>
        </x14:conditionalFormatting>
        <x14:conditionalFormatting xmlns:xm="http://schemas.microsoft.com/office/excel/2006/main">
          <x14:cfRule type="expression" priority="1" id="{59587DEE-AE59-4D2C-A03C-2A448D01ED17}">
            <xm:f>'Ergebnisse '!$D$2</xm:f>
            <x14:dxf>
              <numFmt numFmtId="164" formatCode="0.0"/>
            </x14:dxf>
          </x14:cfRule>
          <xm:sqref>F18 L18 F32 L32 F46 L46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DF2E-BD7E-4738-8849-408F7383CF28}">
  <sheetPr codeName="Tabelle2"/>
  <dimension ref="A2:D2"/>
  <sheetViews>
    <sheetView workbookViewId="0">
      <selection activeCell="D2" sqref="D2"/>
    </sheetView>
  </sheetViews>
  <sheetFormatPr baseColWidth="10" defaultRowHeight="13.2"/>
  <cols>
    <col min="1" max="1" width="16" customWidth="1"/>
    <col min="2" max="2" width="21.109375" customWidth="1"/>
  </cols>
  <sheetData>
    <row r="2" spans="1:4">
      <c r="A2" t="s">
        <v>8</v>
      </c>
      <c r="B2" t="s">
        <v>9</v>
      </c>
      <c r="C2" t="s">
        <v>10</v>
      </c>
      <c r="D2" s="37" t="b">
        <v>0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Wettkampfliste</vt:lpstr>
      <vt:lpstr>Ergebnisse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Mayer</dc:creator>
  <cp:lastModifiedBy>Axel Mayer</cp:lastModifiedBy>
  <cp:lastPrinted>2025-09-08T13:02:24Z</cp:lastPrinted>
  <dcterms:created xsi:type="dcterms:W3CDTF">2015-09-07T15:41:34Z</dcterms:created>
  <dcterms:modified xsi:type="dcterms:W3CDTF">2025-09-08T14:49:29Z</dcterms:modified>
</cp:coreProperties>
</file>